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2" sheetId="1" r:id="rId1"/>
  </sheets>
  <externalReferences>
    <externalReference r:id="rId2"/>
  </externalReferences>
  <definedNames>
    <definedName name="khmc">[1]客户!$B$4:$B$15</definedName>
    <definedName name="_xlnm.Print_Area" localSheetId="0">'12'!$A$1:$R$8</definedName>
    <definedName name="_xlnm.Print_Titles" localSheetId="0">'12'!$1:$4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<sst xmlns="http://schemas.openxmlformats.org/spreadsheetml/2006/main" count="40" uniqueCount="40">
  <si>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湘阴县军粮供应有限公司县级成品粮竞价采购交易清单（2024年4月18日）</t>
  </si>
  <si>
    <t>标的物详细资料</t>
  </si>
  <si>
    <t xml:space="preserve"> 单位：%、吨、元/吨</t>
  </si>
  <si>
    <t>标的号</t>
  </si>
  <si>
    <t>品名</t>
  </si>
  <si>
    <t>数量
（吨）</t>
  </si>
  <si>
    <t>生产日期</t>
  </si>
  <si>
    <t>采购单位</t>
  </si>
  <si>
    <t>包装
方式</t>
  </si>
  <si>
    <t>规格
（净重）</t>
  </si>
  <si>
    <t>主要质量参考指标</t>
  </si>
  <si>
    <t>最高限价</t>
  </si>
  <si>
    <t>备注</t>
  </si>
  <si>
    <t>加工精度</t>
  </si>
  <si>
    <t>碎米（/%）</t>
  </si>
  <si>
    <t>不完善粒（/%）</t>
  </si>
  <si>
    <t>杂质</t>
  </si>
  <si>
    <t>水分
（/%）</t>
  </si>
  <si>
    <t>互混率
（/%）</t>
  </si>
  <si>
    <t>黄粒米
（/%）</t>
  </si>
  <si>
    <t>镉
（mg/kg）</t>
  </si>
  <si>
    <t>色泽气味</t>
  </si>
  <si>
    <t>240418XYDMCG001</t>
  </si>
  <si>
    <t>普通中晚籼米</t>
  </si>
  <si>
    <t>大米为原粮加工，生产日期必须为中标签订合同后30天之内，品种为普通中晚籼米（原粮要求为2022年或2023年产）。</t>
  </si>
  <si>
    <t>湘阴县军粮供应有限公司</t>
  </si>
  <si>
    <t>袋装</t>
  </si>
  <si>
    <t>50KG</t>
  </si>
  <si>
    <t>精碾</t>
  </si>
  <si>
    <t>≤16
（其中：小碎米含量≤1.2）</t>
  </si>
  <si>
    <t>≤4.0</t>
  </si>
  <si>
    <t>≤0.25（其中无机杂质≤0.02）</t>
  </si>
  <si>
    <t>≤13.5</t>
  </si>
  <si>
    <t xml:space="preserve"> ≤5</t>
  </si>
  <si>
    <t>≤0.1</t>
  </si>
  <si>
    <t>＜0.16</t>
  </si>
  <si>
    <t>正常</t>
  </si>
  <si>
    <t>联系人叶继文：18169309802。</t>
  </si>
  <si>
    <t>小计</t>
  </si>
  <si>
    <t>注：供货方应随车提供该批次大米的第三方检测报告；供货方必须在本企业原粮加工，不得外购或委托其他企业代加工；采购方可对加工现场进行监管。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</si>
</sst>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1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49" fontId="6" fillId="0" borderId="5" xfId="49" applyNumberFormat="1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176" fontId="6" fillId="0" borderId="2" xfId="50" applyNumberFormat="1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/>
    </xf>
    <xf numFmtId="0" fontId="6" fillId="0" borderId="2" xfId="50" applyNumberFormat="1" applyFont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 wrapText="1"/>
    </xf>
    <xf numFmtId="0" fontId="2" fillId="0" borderId="4" xfId="52" applyFont="1" applyBorder="1" applyAlignment="1">
      <alignment horizontal="center" vertical="center" wrapText="1"/>
    </xf>
    <xf numFmtId="0" fontId="6" fillId="0" borderId="5" xfId="54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6 2" xfId="50"/>
    <cellStyle name="常规 2" xfId="51"/>
    <cellStyle name="常规 3" xfId="52"/>
    <cellStyle name="常规 4" xfId="53"/>
    <cellStyle name="常规 5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032;&#24314;&#25991;&#20214;&#22841;\&#31918;&#39135;&#38598;&#22242;\&#31454;&#20215;&#38144;&#21806;\2017&#24180;\&#33487;&#24030;&#24066;&#23567;&#40614;&#38144;&#21806;20170110\&#33487;&#24030;&#24066;&#31918;&#39135;&#38144;&#21806;&#21512;&#21516;&#65288;20160226&#23567;&#4061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版1"/>
      <sheetName val="20160226"/>
      <sheetName val="宝应湖"/>
      <sheetName val="宝应湖 (2)"/>
      <sheetName val="标书"/>
      <sheetName val="客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view="pageBreakPreview" zoomScale="110" zoomScaleNormal="100" workbookViewId="0">
      <selection activeCell="H6" sqref="H6"/>
    </sheetView>
  </sheetViews>
  <sheetFormatPr defaultColWidth="9" defaultRowHeight="13.5" outlineLevelRow="7"/>
  <cols>
    <col min="1" max="1" width="9.75833333333333" style="1" customWidth="1"/>
    <col min="2" max="2" width="13.8583333333333" style="1" customWidth="1"/>
    <col min="3" max="3" width="8.875" style="2" customWidth="1"/>
    <col min="4" max="4" width="16.625" style="1" customWidth="1"/>
    <col min="5" max="5" width="8.85833333333333" style="3" customWidth="1"/>
    <col min="6" max="6" width="7" style="1" customWidth="1"/>
    <col min="7" max="7" width="9.125" style="1" customWidth="1"/>
    <col min="8" max="8" width="9.08333333333333" style="1" customWidth="1"/>
    <col min="9" max="9" width="8.525" style="1" customWidth="1"/>
    <col min="10" max="10" width="7.94166666666667" style="1" customWidth="1"/>
    <col min="11" max="11" width="6.875" style="1" customWidth="1"/>
    <col min="12" max="12" width="7.5" style="1" customWidth="1"/>
    <col min="13" max="13" width="6.75" style="1" customWidth="1"/>
    <col min="14" max="14" width="7.75" style="1" customWidth="1"/>
    <col min="15" max="15" width="9.5" style="1" customWidth="1"/>
    <col min="16" max="16" width="10.5666666666667" style="1" customWidth="1"/>
    <col min="17" max="17" width="9.08333333333333" style="1" customWidth="1"/>
    <col min="18" max="18" width="14.5416666666667" style="1" customWidth="1"/>
    <col min="19" max="16384" width="9" style="1"/>
  </cols>
  <sheetData>
    <row r="1" ht="37.5" customHeight="1" spans="1:18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9.5" customHeight="1" spans="1:18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2" customHeight="1" spans="1:18">
      <c r="A3" s="8" t="s">
        <v>2</v>
      </c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20.1" customHeight="1" spans="1:18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3"/>
      <c r="J4" s="13"/>
      <c r="K4" s="13"/>
      <c r="L4" s="13"/>
      <c r="M4" s="13"/>
      <c r="N4" s="13"/>
      <c r="O4" s="13"/>
      <c r="P4" s="28"/>
      <c r="Q4" s="32" t="s">
        <v>11</v>
      </c>
      <c r="R4" s="10" t="s">
        <v>12</v>
      </c>
    </row>
    <row r="5" ht="30.6" customHeight="1" spans="1:18">
      <c r="A5" s="14"/>
      <c r="B5" s="15"/>
      <c r="C5" s="15"/>
      <c r="D5" s="16"/>
      <c r="E5" s="16"/>
      <c r="F5" s="16"/>
      <c r="G5" s="16"/>
      <c r="H5" s="17" t="s">
        <v>13</v>
      </c>
      <c r="I5" s="29" t="s">
        <v>14</v>
      </c>
      <c r="J5" s="29" t="s">
        <v>15</v>
      </c>
      <c r="K5" s="30" t="s">
        <v>16</v>
      </c>
      <c r="L5" s="29" t="s">
        <v>17</v>
      </c>
      <c r="M5" s="29" t="s">
        <v>18</v>
      </c>
      <c r="N5" s="29" t="s">
        <v>19</v>
      </c>
      <c r="O5" s="29" t="s">
        <v>20</v>
      </c>
      <c r="P5" s="30" t="s">
        <v>21</v>
      </c>
      <c r="Q5" s="33"/>
      <c r="R5" s="14"/>
    </row>
    <row r="6" ht="110" customHeight="1" spans="1:18">
      <c r="A6" s="18" t="s">
        <v>22</v>
      </c>
      <c r="B6" s="19" t="s">
        <v>23</v>
      </c>
      <c r="C6" s="20">
        <v>1000</v>
      </c>
      <c r="D6" s="21" t="s">
        <v>24</v>
      </c>
      <c r="E6" s="22" t="s">
        <v>25</v>
      </c>
      <c r="F6" s="23" t="s">
        <v>26</v>
      </c>
      <c r="G6" s="23" t="s">
        <v>27</v>
      </c>
      <c r="H6" s="24" t="s">
        <v>28</v>
      </c>
      <c r="I6" s="24" t="s">
        <v>29</v>
      </c>
      <c r="J6" s="24" t="s">
        <v>30</v>
      </c>
      <c r="K6" s="31" t="s">
        <v>31</v>
      </c>
      <c r="L6" s="24" t="s">
        <v>32</v>
      </c>
      <c r="M6" s="24" t="s">
        <v>33</v>
      </c>
      <c r="N6" s="24" t="s">
        <v>34</v>
      </c>
      <c r="O6" s="24" t="s">
        <v>35</v>
      </c>
      <c r="P6" s="24" t="s">
        <v>36</v>
      </c>
      <c r="Q6" s="34">
        <v>3960</v>
      </c>
      <c r="R6" s="21" t="s">
        <v>37</v>
      </c>
    </row>
    <row r="7" ht="34" customHeight="1" spans="1:18">
      <c r="A7" s="25" t="s">
        <v>38</v>
      </c>
      <c r="B7" s="25"/>
      <c r="C7" s="19">
        <f>SUM(C6:C6)</f>
        <v>1000</v>
      </c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ht="68.25" customHeight="1" spans="1:18">
      <c r="A8" s="27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</sheetData>
  <mergeCells count="15">
    <mergeCell ref="A1:R1"/>
    <mergeCell ref="A2:R2"/>
    <mergeCell ref="A3:R3"/>
    <mergeCell ref="H4:P4"/>
    <mergeCell ref="A7:B7"/>
    <mergeCell ref="A8:R8"/>
    <mergeCell ref="A4:A5"/>
    <mergeCell ref="B4:B5"/>
    <mergeCell ref="C4:C5"/>
    <mergeCell ref="D4:D5"/>
    <mergeCell ref="E4:E5"/>
    <mergeCell ref="F4:F5"/>
    <mergeCell ref="G4:G5"/>
    <mergeCell ref="Q4:Q5"/>
    <mergeCell ref="R4:R5"/>
  </mergeCells>
  <pageMargins left="0.590551181102362" right="0.590551181102362" top="0.47244094488189" bottom="0.47244094488189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dcterms:created xsi:type="dcterms:W3CDTF">2016-05-25T02:25:00Z</dcterms:created>
  <cp:lastPrinted>2022-06-02T02:13:00Z</cp:lastPrinted>
  <dcterms:modified xsi:type="dcterms:W3CDTF">2024-04-16T03:06:30Z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2501CE1BA0414A81B95E76951FB86302_13</vt:lpwstr>
  </property>
</Properties>
</file>